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Ř1\Desktop\ŠK.ROK 2022-2023\"/>
    </mc:Choice>
  </mc:AlternateContent>
  <bookViews>
    <workbookView xWindow="0" yWindow="0" windowWidth="28800" windowHeight="1233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" l="1"/>
  <c r="C24" i="1"/>
  <c r="C33" i="1"/>
  <c r="C40" i="1"/>
  <c r="C46" i="1"/>
  <c r="C61" i="1"/>
  <c r="C66" i="1"/>
</calcChain>
</file>

<file path=xl/sharedStrings.xml><?xml version="1.0" encoding="utf-8"?>
<sst xmlns="http://schemas.openxmlformats.org/spreadsheetml/2006/main" count="91" uniqueCount="68">
  <si>
    <t>Seznam pracovních sešitů používaných ve výuce ve školním roce 2022/2023</t>
  </si>
  <si>
    <t>nakladatelství</t>
  </si>
  <si>
    <t>ČJ PS 1</t>
  </si>
  <si>
    <t>ČJ PS 2</t>
  </si>
  <si>
    <t>Písanka 2/2</t>
  </si>
  <si>
    <t>Matematika 5</t>
  </si>
  <si>
    <t>Matematika 6</t>
  </si>
  <si>
    <t>Matematika 7</t>
  </si>
  <si>
    <t>Prvouka PS</t>
  </si>
  <si>
    <t>http://www.javidis.cz/produkt/261131-cesky-jazyk-2-roc-pracovni-sesit-1-dil</t>
  </si>
  <si>
    <t>http://www.javidis.cz/produkt/261132-cesky-jazyk-2-roc-pracovni-sesit-2-dil</t>
  </si>
  <si>
    <t>cena/ks</t>
  </si>
  <si>
    <t>http://www.javidis.cz/produkt/26s1107-pisanka-1-roc-1-dil-puvodni-vydani</t>
  </si>
  <si>
    <t>http://www.javidis.cz/produkt/26s1108-pisanka-1-roc-2-dil-puvodni-vydani</t>
  </si>
  <si>
    <t>http://www.javidis.cz/produkt/111222-matematika-sesit-c-6-2-roc</t>
  </si>
  <si>
    <t>http://www.javidis.cz/produkt/111221-matematika-sesit-c-5-2-roc</t>
  </si>
  <si>
    <t>http://www.javidis.cz/produkt/111223-matematika-sesit-c-7-2-roc</t>
  </si>
  <si>
    <t>https://www.etaktik.cz/hrava-prvouka-2-pracovni-sesit/</t>
  </si>
  <si>
    <t>2. ročník</t>
  </si>
  <si>
    <t>3. ročník</t>
  </si>
  <si>
    <t>Happy House 2</t>
  </si>
  <si>
    <t>http://www.javidis.cz/produkt/261142-cesky-jazyk-3-roc-ps-2-nova-rada</t>
  </si>
  <si>
    <t>http://www.javidis.cz/produkt/261141-cesky-jazyk-3-roc-ps-1-nova-rada</t>
  </si>
  <si>
    <t>https://www.etaktik.cz/hravy-pocetnik-3-pracovni-sesit-1-dil/</t>
  </si>
  <si>
    <t>https://www.etaktik.cz/hravy-pocetnik-3-pracovni-sesit-2-dil/</t>
  </si>
  <si>
    <t>http://www.javidis.cz/produkt/091111-happy-house-new-ed-2-activity-book</t>
  </si>
  <si>
    <t>4. ročník</t>
  </si>
  <si>
    <t>ČJ PS</t>
  </si>
  <si>
    <t>Happy Street 1</t>
  </si>
  <si>
    <t>https://www.etaktik.cz/hravy-pocetnik-4-pracovni-sesit-1-dil/</t>
  </si>
  <si>
    <t>https://www.etaktik.cz/hravy-pocetnik-4-pracovni-sesit-2-dil/</t>
  </si>
  <si>
    <t>http://www.javidis.cz/produkt/091331-happy-street-third-edition-2-activity-book-cz</t>
  </si>
  <si>
    <t>5. ročník</t>
  </si>
  <si>
    <t>http://www.javidis.cz/produkt/261181-cesky-jazyk-5-roc-ps-1-nova-rada</t>
  </si>
  <si>
    <t>http://www.javidis.cz/produkt/261182-cesky-jazyk-5-roc-ps-2-nova-rada</t>
  </si>
  <si>
    <t>http://www.javidis.cz/produkt/091121-happy-street-new-ed-1-activity-book</t>
  </si>
  <si>
    <t>http://www.javidis.cz/produkt/222116-cesky-jazyk-6-roc-pracovni-sesit-nova-generace</t>
  </si>
  <si>
    <t>6. ročník</t>
  </si>
  <si>
    <t>Project 1</t>
  </si>
  <si>
    <t>http://www.javidis.cz/produkt/092411-project-1-fourth-edition-workbook-with-audio-cd-cz</t>
  </si>
  <si>
    <t>7. ročník</t>
  </si>
  <si>
    <t>http://www.javidis.cz/produkt/222123-cesky-jazyk-7-r-zs-a-nizsi-rocniky-gymn-ps</t>
  </si>
  <si>
    <t>Project 2</t>
  </si>
  <si>
    <t>http://www.javidis.cz/produkt/092421-project-2-fourth-edition-workbook-with-audio-cd-cz</t>
  </si>
  <si>
    <t>http://www.javidis.cz/produkt/228092-deutsch-mit-max-a1-dil-1-pracovni-sesit</t>
  </si>
  <si>
    <t>http://www.javidis.cz/produkt/227312-raduga-po-novomu-a1-dil-1-pracovni-sesit</t>
  </si>
  <si>
    <t>*Deutsch mit Max A1/díl 1 PS</t>
  </si>
  <si>
    <t>*Raduga po novomu A1/díl 1</t>
  </si>
  <si>
    <t>* Dle výběru druhého cizího jazyka</t>
  </si>
  <si>
    <t>8. ročník</t>
  </si>
  <si>
    <t>http://www.javidis.cz/produkt/222143-cesky-jazyk-8-r-zs-a-nizsi-rocniky-gymn-ps</t>
  </si>
  <si>
    <t>http://www.javidis.cz/produkt/092431-project-3-fourth-edition-workbook-with-audio-cd-cz</t>
  </si>
  <si>
    <t>Project 3</t>
  </si>
  <si>
    <t>9. ročník</t>
  </si>
  <si>
    <t>http://www.javidis.cz/produkt/222162-cesky-jazyk-9-r-zs-a-nizsi-rocniky-gymn-ps</t>
  </si>
  <si>
    <t>Happy Street 2</t>
  </si>
  <si>
    <t>http://www.javidis.cz/produkt/261162-cesky-jazyk-4-roc-ps-2-nova-rada</t>
  </si>
  <si>
    <t>http://www.javidis.cz/produkt/261161-cesky-jazyk-4-roc-ps-1-nova-rada</t>
  </si>
  <si>
    <t>http://www.javidis.cz/produkt/261145-pisanka-3-1-dvoubarevna</t>
  </si>
  <si>
    <t>http://www.javidis.cz/produkt/261146-pisanka-3-2-dvoubarevna</t>
  </si>
  <si>
    <t>Písanka 3/1</t>
  </si>
  <si>
    <t>Písanka 3/2</t>
  </si>
  <si>
    <t>Písanka 2/1</t>
  </si>
  <si>
    <t>Hravý počeník 3/1</t>
  </si>
  <si>
    <t>Hravý počeník 3/2</t>
  </si>
  <si>
    <t>Hravý počeník 4/1</t>
  </si>
  <si>
    <t>Hravý počeník 4/2</t>
  </si>
  <si>
    <t>534/544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</si>
</sst>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9">
    <xf numFmtId="0" fontId="0" fillId="0" borderId="0" xfId="0"/>
    <xf numFmtId="0" fontId="0" fillId="2" borderId="1" xfId="0" applyFill="1" applyBorder="1"/>
    <xf numFmtId="0" fontId="0" fillId="0" borderId="1" xfId="0" applyBorder="1"/>
    <xf numFmtId="0" fontId="0" fillId="3" borderId="1" xfId="0" applyFill="1" applyBorder="1"/>
    <xf numFmtId="0" fontId="2" fillId="3" borderId="0" xfId="0" applyFont="1" applyFill="1"/>
    <xf numFmtId="0" fontId="1" fillId="0" borderId="1" xfId="1" applyBorder="1"/>
    <xf numFmtId="0" fontId="1" fillId="0" borderId="0" xfId="1"/>
    <xf numFmtId="0" fontId="2" fillId="4" borderId="0" xfId="0" applyFont="1" applyFill="1"/>
    <xf numFmtId="0" fontId="2" fillId="4" borderId="0" xfId="0" applyFont="1" applyFill="1" applyAlignment="1">
      <alignment horizontal="right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javidis.cz/produkt/261141-cesky-jazyk-3-roc-ps-1-nova-rada" TargetMode="External"/><Relationship Id="rId18" Type="http://schemas.openxmlformats.org/officeDocument/2006/relationships/hyperlink" Target="https://www.etaktik.cz/hravy-pocetnik-3-pracovni-sesit-2-dil/" TargetMode="External"/><Relationship Id="rId26" Type="http://schemas.openxmlformats.org/officeDocument/2006/relationships/hyperlink" Target="http://www.javidis.cz/produkt/222116-cesky-jazyk-6-roc-pracovni-sesit-nova-generace" TargetMode="External"/><Relationship Id="rId3" Type="http://schemas.openxmlformats.org/officeDocument/2006/relationships/hyperlink" Target="http://www.javidis.cz/produkt/261161-cesky-jazyk-4-roc-ps-1-nova-rada" TargetMode="External"/><Relationship Id="rId21" Type="http://schemas.openxmlformats.org/officeDocument/2006/relationships/hyperlink" Target="https://www.etaktik.cz/hravy-pocetnik-4-pracovni-sesit-2-dil/" TargetMode="External"/><Relationship Id="rId34" Type="http://schemas.openxmlformats.org/officeDocument/2006/relationships/hyperlink" Target="http://www.javidis.cz/produkt/26s1108-pisanka-1-roc-2-dil-puvodni-vydani" TargetMode="External"/><Relationship Id="rId7" Type="http://schemas.openxmlformats.org/officeDocument/2006/relationships/hyperlink" Target="http://www.javidis.cz/produkt/261132-cesky-jazyk-2-roc-pracovni-sesit-2-dil" TargetMode="External"/><Relationship Id="rId12" Type="http://schemas.openxmlformats.org/officeDocument/2006/relationships/hyperlink" Target="https://www.etaktik.cz/hrava-prvouka-2-pracovni-sesit/" TargetMode="External"/><Relationship Id="rId17" Type="http://schemas.openxmlformats.org/officeDocument/2006/relationships/hyperlink" Target="https://www.etaktik.cz/hravy-pocetnik-3-pracovni-sesit-1-dil/" TargetMode="External"/><Relationship Id="rId25" Type="http://schemas.openxmlformats.org/officeDocument/2006/relationships/hyperlink" Target="http://www.javidis.cz/produkt/091331-happy-street-third-edition-2-activity-book-cz" TargetMode="External"/><Relationship Id="rId33" Type="http://schemas.openxmlformats.org/officeDocument/2006/relationships/hyperlink" Target="http://www.javidis.cz/produkt/092431-project-3-fourth-edition-workbook-with-audio-cd-cz" TargetMode="External"/><Relationship Id="rId2" Type="http://schemas.openxmlformats.org/officeDocument/2006/relationships/hyperlink" Target="PS%202022-2023%20NOV&#201;.xlsx" TargetMode="External"/><Relationship Id="rId16" Type="http://schemas.openxmlformats.org/officeDocument/2006/relationships/hyperlink" Target="http://www.javidis.cz/produkt/261146-pisanka-3-2-dvoubarevna" TargetMode="External"/><Relationship Id="rId20" Type="http://schemas.openxmlformats.org/officeDocument/2006/relationships/hyperlink" Target="https://www.etaktik.cz/hravy-pocetnik-4-pracovni-sesit-1-dil/" TargetMode="External"/><Relationship Id="rId29" Type="http://schemas.openxmlformats.org/officeDocument/2006/relationships/hyperlink" Target="http://www.javidis.cz/produkt/092421-project-2-fourth-edition-workbook-with-audio-cd-cz" TargetMode="External"/><Relationship Id="rId1" Type="http://schemas.openxmlformats.org/officeDocument/2006/relationships/hyperlink" Target="http://www.javidis.cz/produkt/261131-cesky-jazyk-2-roc-pracovni-sesit-1-dil" TargetMode="External"/><Relationship Id="rId6" Type="http://schemas.openxmlformats.org/officeDocument/2006/relationships/hyperlink" Target="http://www.javidis.cz/produkt/222162-cesky-jazyk-9-r-zs-a-nizsi-rocniky-gymn-ps" TargetMode="External"/><Relationship Id="rId11" Type="http://schemas.openxmlformats.org/officeDocument/2006/relationships/hyperlink" Target="http://www.javidis.cz/produkt/111223-matematika-sesit-c-7-2-roc" TargetMode="External"/><Relationship Id="rId24" Type="http://schemas.openxmlformats.org/officeDocument/2006/relationships/hyperlink" Target="http://www.javidis.cz/produkt/261182-cesky-jazyk-5-roc-ps-2-nova-rada" TargetMode="External"/><Relationship Id="rId32" Type="http://schemas.openxmlformats.org/officeDocument/2006/relationships/hyperlink" Target="http://www.javidis.cz/produkt/222143-cesky-jazyk-8-r-zs-a-nizsi-rocniky-gymn-ps" TargetMode="External"/><Relationship Id="rId5" Type="http://schemas.openxmlformats.org/officeDocument/2006/relationships/hyperlink" Target="PS%202022-2023%20NOV&#201;.xlsx" TargetMode="External"/><Relationship Id="rId15" Type="http://schemas.openxmlformats.org/officeDocument/2006/relationships/hyperlink" Target="http://www.javidis.cz/produkt/261145-pisanka-3-1-dvoubarevna" TargetMode="External"/><Relationship Id="rId23" Type="http://schemas.openxmlformats.org/officeDocument/2006/relationships/hyperlink" Target="http://www.javidis.cz/produkt/261181-cesky-jazyk-5-roc-ps-1-nova-rada" TargetMode="External"/><Relationship Id="rId28" Type="http://schemas.openxmlformats.org/officeDocument/2006/relationships/hyperlink" Target="http://www.javidis.cz/produkt/222123-cesky-jazyk-7-r-zs-a-nizsi-rocniky-gymn-ps" TargetMode="External"/><Relationship Id="rId10" Type="http://schemas.openxmlformats.org/officeDocument/2006/relationships/hyperlink" Target="http://www.javidis.cz/produkt/111222-matematika-sesit-c-6-2-roc" TargetMode="External"/><Relationship Id="rId19" Type="http://schemas.openxmlformats.org/officeDocument/2006/relationships/hyperlink" Target="http://www.javidis.cz/produkt/091111-happy-house-new-ed-2-activity-book" TargetMode="External"/><Relationship Id="rId31" Type="http://schemas.openxmlformats.org/officeDocument/2006/relationships/hyperlink" Target="http://www.javidis.cz/produkt/227312-raduga-po-novomu-a1-dil-1-pracovni-sesit" TargetMode="External"/><Relationship Id="rId4" Type="http://schemas.openxmlformats.org/officeDocument/2006/relationships/hyperlink" Target="http://www.javidis.cz/produkt/261162-cesky-jazyk-4-roc-ps-2-nova-rada" TargetMode="External"/><Relationship Id="rId9" Type="http://schemas.openxmlformats.org/officeDocument/2006/relationships/hyperlink" Target="http://www.javidis.cz/produkt/111221-matematika-sesit-c-5-2-roc" TargetMode="External"/><Relationship Id="rId14" Type="http://schemas.openxmlformats.org/officeDocument/2006/relationships/hyperlink" Target="http://www.javidis.cz/produkt/261142-cesky-jazyk-3-roc-ps-2-nova-rada" TargetMode="External"/><Relationship Id="rId22" Type="http://schemas.openxmlformats.org/officeDocument/2006/relationships/hyperlink" Target="http://www.javidis.cz/produkt/091121-happy-street-new-ed-1-activity-book" TargetMode="External"/><Relationship Id="rId27" Type="http://schemas.openxmlformats.org/officeDocument/2006/relationships/hyperlink" Target="http://www.javidis.cz/produkt/092411-project-1-fourth-edition-workbook-with-audio-cd-cz" TargetMode="External"/><Relationship Id="rId30" Type="http://schemas.openxmlformats.org/officeDocument/2006/relationships/hyperlink" Target="http://www.javidis.cz/produkt/228092-deutsch-mit-max-a1-dil-1-pracovni-sesit" TargetMode="External"/><Relationship Id="rId35" Type="http://schemas.openxmlformats.org/officeDocument/2006/relationships/printerSettings" Target="../printerSettings/printerSettings1.bin"/><Relationship Id="rId8" Type="http://schemas.openxmlformats.org/officeDocument/2006/relationships/hyperlink" Target="http://www.javidis.cz/produkt/26s1107-pisanka-1-roc-1-dil-puvodni-vydan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6"/>
  <sheetViews>
    <sheetView tabSelected="1" workbookViewId="0">
      <selection activeCell="L62" sqref="L62"/>
    </sheetView>
  </sheetViews>
  <sheetFormatPr defaultRowHeight="15" x14ac:dyDescent="0.25"/>
  <cols>
    <col min="1" max="1" width="35.140625" customWidth="1"/>
    <col min="2" max="2" width="84.7109375" customWidth="1"/>
    <col min="3" max="3" width="9.140625" customWidth="1"/>
  </cols>
  <sheetData>
    <row r="1" spans="1:3" x14ac:dyDescent="0.25">
      <c r="A1" t="s">
        <v>0</v>
      </c>
    </row>
    <row r="3" spans="1:3" x14ac:dyDescent="0.25">
      <c r="A3" t="s">
        <v>18</v>
      </c>
    </row>
    <row r="4" spans="1:3" x14ac:dyDescent="0.25">
      <c r="A4" s="1" t="s">
        <v>1</v>
      </c>
      <c r="B4" s="1"/>
      <c r="C4" s="2" t="s">
        <v>11</v>
      </c>
    </row>
    <row r="5" spans="1:3" x14ac:dyDescent="0.25">
      <c r="A5" s="2" t="s">
        <v>2</v>
      </c>
      <c r="B5" s="5" t="s">
        <v>9</v>
      </c>
      <c r="C5" s="2">
        <v>57</v>
      </c>
    </row>
    <row r="6" spans="1:3" x14ac:dyDescent="0.25">
      <c r="A6" s="2" t="s">
        <v>3</v>
      </c>
      <c r="B6" s="6" t="s">
        <v>10</v>
      </c>
      <c r="C6" s="2">
        <v>57</v>
      </c>
    </row>
    <row r="7" spans="1:3" x14ac:dyDescent="0.25">
      <c r="A7" s="2" t="s">
        <v>62</v>
      </c>
      <c r="B7" s="6" t="s">
        <v>12</v>
      </c>
      <c r="C7" s="2">
        <v>24</v>
      </c>
    </row>
    <row r="8" spans="1:3" x14ac:dyDescent="0.25">
      <c r="A8" s="2" t="s">
        <v>4</v>
      </c>
      <c r="B8" s="6" t="s">
        <v>13</v>
      </c>
      <c r="C8" s="2">
        <v>24</v>
      </c>
    </row>
    <row r="9" spans="1:3" x14ac:dyDescent="0.25">
      <c r="A9" s="2" t="s">
        <v>5</v>
      </c>
      <c r="B9" s="6" t="s">
        <v>15</v>
      </c>
      <c r="C9" s="2">
        <v>66</v>
      </c>
    </row>
    <row r="10" spans="1:3" x14ac:dyDescent="0.25">
      <c r="A10" s="2" t="s">
        <v>6</v>
      </c>
      <c r="B10" s="6" t="s">
        <v>14</v>
      </c>
      <c r="C10" s="2">
        <v>66</v>
      </c>
    </row>
    <row r="11" spans="1:3" x14ac:dyDescent="0.25">
      <c r="A11" s="2" t="s">
        <v>7</v>
      </c>
      <c r="B11" s="6" t="s">
        <v>16</v>
      </c>
      <c r="C11" s="2">
        <v>66</v>
      </c>
    </row>
    <row r="12" spans="1:3" x14ac:dyDescent="0.25">
      <c r="A12" s="2" t="s">
        <v>8</v>
      </c>
      <c r="B12" s="6" t="s">
        <v>17</v>
      </c>
      <c r="C12" s="2">
        <v>89</v>
      </c>
    </row>
    <row r="13" spans="1:3" x14ac:dyDescent="0.25">
      <c r="C13" s="7">
        <f>SUM(C5:C12)</f>
        <v>449</v>
      </c>
    </row>
    <row r="15" spans="1:3" x14ac:dyDescent="0.25">
      <c r="A15" t="s">
        <v>19</v>
      </c>
    </row>
    <row r="16" spans="1:3" x14ac:dyDescent="0.25">
      <c r="A16" s="1" t="s">
        <v>1</v>
      </c>
      <c r="B16" s="1"/>
      <c r="C16" s="2" t="s">
        <v>11</v>
      </c>
    </row>
    <row r="17" spans="1:3" x14ac:dyDescent="0.25">
      <c r="A17" s="2" t="s">
        <v>2</v>
      </c>
      <c r="B17" s="5" t="s">
        <v>22</v>
      </c>
      <c r="C17" s="2">
        <v>47</v>
      </c>
    </row>
    <row r="18" spans="1:3" x14ac:dyDescent="0.25">
      <c r="A18" s="2" t="s">
        <v>3</v>
      </c>
      <c r="B18" s="5" t="s">
        <v>21</v>
      </c>
      <c r="C18" s="2">
        <v>47</v>
      </c>
    </row>
    <row r="19" spans="1:3" x14ac:dyDescent="0.25">
      <c r="A19" s="2" t="s">
        <v>60</v>
      </c>
      <c r="B19" s="5" t="s">
        <v>58</v>
      </c>
      <c r="C19" s="2">
        <v>24</v>
      </c>
    </row>
    <row r="20" spans="1:3" x14ac:dyDescent="0.25">
      <c r="A20" s="2" t="s">
        <v>61</v>
      </c>
      <c r="B20" s="5" t="s">
        <v>59</v>
      </c>
      <c r="C20" s="2">
        <v>24</v>
      </c>
    </row>
    <row r="21" spans="1:3" x14ac:dyDescent="0.25">
      <c r="A21" s="2" t="s">
        <v>63</v>
      </c>
      <c r="B21" s="5" t="s">
        <v>23</v>
      </c>
      <c r="C21" s="2">
        <v>43</v>
      </c>
    </row>
    <row r="22" spans="1:3" x14ac:dyDescent="0.25">
      <c r="A22" s="2" t="s">
        <v>64</v>
      </c>
      <c r="B22" s="5" t="s">
        <v>24</v>
      </c>
      <c r="C22" s="2">
        <v>43</v>
      </c>
    </row>
    <row r="23" spans="1:3" x14ac:dyDescent="0.25">
      <c r="A23" s="2" t="s">
        <v>20</v>
      </c>
      <c r="B23" s="5" t="s">
        <v>25</v>
      </c>
      <c r="C23" s="2">
        <v>300</v>
      </c>
    </row>
    <row r="24" spans="1:3" x14ac:dyDescent="0.25">
      <c r="C24" s="7">
        <f>SUM(C17:C23)</f>
        <v>528</v>
      </c>
    </row>
    <row r="26" spans="1:3" x14ac:dyDescent="0.25">
      <c r="A26" t="s">
        <v>26</v>
      </c>
    </row>
    <row r="27" spans="1:3" x14ac:dyDescent="0.25">
      <c r="A27" s="1" t="s">
        <v>1</v>
      </c>
      <c r="B27" s="1"/>
      <c r="C27" s="2" t="s">
        <v>11</v>
      </c>
    </row>
    <row r="28" spans="1:3" x14ac:dyDescent="0.25">
      <c r="A28" s="2" t="s">
        <v>2</v>
      </c>
      <c r="B28" s="6" t="s">
        <v>57</v>
      </c>
      <c r="C28" s="2">
        <v>47</v>
      </c>
    </row>
    <row r="29" spans="1:3" x14ac:dyDescent="0.25">
      <c r="A29" s="2" t="s">
        <v>3</v>
      </c>
      <c r="B29" s="6" t="s">
        <v>56</v>
      </c>
      <c r="C29" s="2">
        <v>47</v>
      </c>
    </row>
    <row r="30" spans="1:3" x14ac:dyDescent="0.25">
      <c r="A30" s="2" t="s">
        <v>65</v>
      </c>
      <c r="B30" s="6" t="s">
        <v>29</v>
      </c>
      <c r="C30" s="2">
        <v>43</v>
      </c>
    </row>
    <row r="31" spans="1:3" x14ac:dyDescent="0.25">
      <c r="A31" s="2" t="s">
        <v>66</v>
      </c>
      <c r="B31" s="6" t="s">
        <v>30</v>
      </c>
      <c r="C31" s="2">
        <v>43</v>
      </c>
    </row>
    <row r="32" spans="1:3" x14ac:dyDescent="0.25">
      <c r="A32" s="2" t="s">
        <v>28</v>
      </c>
      <c r="B32" s="6" t="s">
        <v>35</v>
      </c>
      <c r="C32" s="2">
        <v>300</v>
      </c>
    </row>
    <row r="33" spans="1:3" x14ac:dyDescent="0.25">
      <c r="C33" s="7">
        <f>SUM(C28:C32)</f>
        <v>480</v>
      </c>
    </row>
    <row r="35" spans="1:3" x14ac:dyDescent="0.25">
      <c r="A35" t="s">
        <v>32</v>
      </c>
    </row>
    <row r="36" spans="1:3" x14ac:dyDescent="0.25">
      <c r="A36" s="1" t="s">
        <v>1</v>
      </c>
      <c r="B36" s="1"/>
      <c r="C36" s="2" t="s">
        <v>11</v>
      </c>
    </row>
    <row r="37" spans="1:3" x14ac:dyDescent="0.25">
      <c r="A37" s="2" t="s">
        <v>2</v>
      </c>
      <c r="B37" s="6" t="s">
        <v>33</v>
      </c>
      <c r="C37" s="2">
        <v>49</v>
      </c>
    </row>
    <row r="38" spans="1:3" x14ac:dyDescent="0.25">
      <c r="A38" s="2" t="s">
        <v>3</v>
      </c>
      <c r="B38" s="6" t="s">
        <v>34</v>
      </c>
      <c r="C38" s="2">
        <v>49</v>
      </c>
    </row>
    <row r="39" spans="1:3" x14ac:dyDescent="0.25">
      <c r="A39" s="2" t="s">
        <v>55</v>
      </c>
      <c r="B39" s="6" t="s">
        <v>31</v>
      </c>
      <c r="C39" s="2">
        <v>300</v>
      </c>
    </row>
    <row r="40" spans="1:3" x14ac:dyDescent="0.25">
      <c r="C40" s="7">
        <f>SUM(C37:C39)</f>
        <v>398</v>
      </c>
    </row>
    <row r="42" spans="1:3" x14ac:dyDescent="0.25">
      <c r="A42" t="s">
        <v>37</v>
      </c>
    </row>
    <row r="43" spans="1:3" x14ac:dyDescent="0.25">
      <c r="A43" s="1" t="s">
        <v>1</v>
      </c>
      <c r="B43" s="1"/>
      <c r="C43" s="2" t="s">
        <v>11</v>
      </c>
    </row>
    <row r="44" spans="1:3" x14ac:dyDescent="0.25">
      <c r="A44" s="2" t="s">
        <v>27</v>
      </c>
      <c r="B44" s="6" t="s">
        <v>36</v>
      </c>
      <c r="C44" s="2">
        <v>95</v>
      </c>
    </row>
    <row r="45" spans="1:3" x14ac:dyDescent="0.25">
      <c r="A45" s="2" t="s">
        <v>38</v>
      </c>
      <c r="B45" s="6" t="s">
        <v>39</v>
      </c>
      <c r="C45" s="2">
        <v>270</v>
      </c>
    </row>
    <row r="46" spans="1:3" x14ac:dyDescent="0.25">
      <c r="C46" s="7">
        <f>SUM(C44:C45)</f>
        <v>365</v>
      </c>
    </row>
    <row r="48" spans="1:3" x14ac:dyDescent="0.25">
      <c r="A48" t="s">
        <v>40</v>
      </c>
    </row>
    <row r="49" spans="1:3" x14ac:dyDescent="0.25">
      <c r="A49" s="1" t="s">
        <v>1</v>
      </c>
      <c r="B49" s="1"/>
      <c r="C49" s="2" t="s">
        <v>11</v>
      </c>
    </row>
    <row r="50" spans="1:3" x14ac:dyDescent="0.25">
      <c r="A50" s="2" t="s">
        <v>27</v>
      </c>
      <c r="B50" s="6" t="s">
        <v>41</v>
      </c>
      <c r="C50" s="2">
        <v>95</v>
      </c>
    </row>
    <row r="51" spans="1:3" x14ac:dyDescent="0.25">
      <c r="A51" s="2" t="s">
        <v>42</v>
      </c>
      <c r="B51" s="6" t="s">
        <v>43</v>
      </c>
      <c r="C51" s="2">
        <v>270</v>
      </c>
    </row>
    <row r="52" spans="1:3" x14ac:dyDescent="0.25">
      <c r="A52" s="3" t="s">
        <v>46</v>
      </c>
      <c r="B52" s="6" t="s">
        <v>44</v>
      </c>
      <c r="C52" s="3">
        <v>169</v>
      </c>
    </row>
    <row r="53" spans="1:3" x14ac:dyDescent="0.25">
      <c r="A53" s="3" t="s">
        <v>47</v>
      </c>
      <c r="B53" s="6" t="s">
        <v>45</v>
      </c>
      <c r="C53" s="3">
        <v>179</v>
      </c>
    </row>
    <row r="54" spans="1:3" x14ac:dyDescent="0.25">
      <c r="C54" s="8" t="s">
        <v>67</v>
      </c>
    </row>
    <row r="55" spans="1:3" x14ac:dyDescent="0.25">
      <c r="A55" s="4" t="s">
        <v>48</v>
      </c>
    </row>
    <row r="57" spans="1:3" x14ac:dyDescent="0.25">
      <c r="A57" t="s">
        <v>49</v>
      </c>
    </row>
    <row r="58" spans="1:3" x14ac:dyDescent="0.25">
      <c r="A58" s="1" t="s">
        <v>1</v>
      </c>
      <c r="B58" s="1"/>
      <c r="C58" s="2" t="s">
        <v>11</v>
      </c>
    </row>
    <row r="59" spans="1:3" x14ac:dyDescent="0.25">
      <c r="A59" s="2" t="s">
        <v>27</v>
      </c>
      <c r="B59" s="5" t="s">
        <v>50</v>
      </c>
      <c r="C59" s="2">
        <v>95</v>
      </c>
    </row>
    <row r="60" spans="1:3" x14ac:dyDescent="0.25">
      <c r="A60" s="2" t="s">
        <v>52</v>
      </c>
      <c r="B60" s="5" t="s">
        <v>51</v>
      </c>
      <c r="C60" s="2">
        <v>270</v>
      </c>
    </row>
    <row r="61" spans="1:3" x14ac:dyDescent="0.25">
      <c r="C61" s="7">
        <f>SUM(C59:C60)</f>
        <v>365</v>
      </c>
    </row>
    <row r="63" spans="1:3" x14ac:dyDescent="0.25">
      <c r="A63" t="s">
        <v>53</v>
      </c>
    </row>
    <row r="64" spans="1:3" x14ac:dyDescent="0.25">
      <c r="A64" s="1" t="s">
        <v>1</v>
      </c>
      <c r="B64" s="1"/>
      <c r="C64" s="2" t="s">
        <v>11</v>
      </c>
    </row>
    <row r="65" spans="1:3" x14ac:dyDescent="0.25">
      <c r="A65" s="2" t="s">
        <v>27</v>
      </c>
      <c r="B65" s="5" t="s">
        <v>54</v>
      </c>
      <c r="C65" s="2">
        <v>95</v>
      </c>
    </row>
    <row r="66" spans="1:3" x14ac:dyDescent="0.25">
      <c r="C66" s="7">
        <f>SUM(C65:C65)</f>
        <v>95</v>
      </c>
    </row>
  </sheetData>
  <hyperlinks>
    <hyperlink ref="B5" r:id="rId1"/>
    <hyperlink ref="B17:B23" r:id="rId2" display="http://www.javidis.cz/produkt/261141-cesky-jazyk-3-roc-ps-1-nova-rada"/>
    <hyperlink ref="B28" r:id="rId3"/>
    <hyperlink ref="B29" r:id="rId4"/>
    <hyperlink ref="B59:B60" r:id="rId5" display="http://www.javidis.cz/produkt/222143-cesky-jazyk-8-r-zs-a-nizsi-rocniky-gymn-ps"/>
    <hyperlink ref="B65" r:id="rId6"/>
    <hyperlink ref="B6" r:id="rId7"/>
    <hyperlink ref="B7" r:id="rId8"/>
    <hyperlink ref="B9" r:id="rId9"/>
    <hyperlink ref="B10" r:id="rId10"/>
    <hyperlink ref="B11" r:id="rId11"/>
    <hyperlink ref="B12" r:id="rId12"/>
    <hyperlink ref="B17" r:id="rId13"/>
    <hyperlink ref="B18" r:id="rId14"/>
    <hyperlink ref="B19" r:id="rId15"/>
    <hyperlink ref="B20" r:id="rId16"/>
    <hyperlink ref="B21" r:id="rId17"/>
    <hyperlink ref="B22" r:id="rId18"/>
    <hyperlink ref="B23" r:id="rId19"/>
    <hyperlink ref="B30" r:id="rId20"/>
    <hyperlink ref="B31" r:id="rId21"/>
    <hyperlink ref="B32" r:id="rId22"/>
    <hyperlink ref="B37" r:id="rId23"/>
    <hyperlink ref="B38" r:id="rId24"/>
    <hyperlink ref="B39" r:id="rId25"/>
    <hyperlink ref="B44" r:id="rId26"/>
    <hyperlink ref="B45" r:id="rId27"/>
    <hyperlink ref="B50" r:id="rId28"/>
    <hyperlink ref="B51" r:id="rId29"/>
    <hyperlink ref="B52" r:id="rId30"/>
    <hyperlink ref="B53" r:id="rId31"/>
    <hyperlink ref="B59" r:id="rId32"/>
    <hyperlink ref="B60" r:id="rId33"/>
    <hyperlink ref="B8" r:id="rId34"/>
  </hyperlinks>
  <pageMargins left="0.7" right="0.7" top="0.78740157499999996" bottom="0.78740157499999996" header="0.3" footer="0.3"/>
  <pageSetup paperSize="9" scale="52" orientation="landscape" horizontalDpi="0" verticalDpi="0" r:id="rId3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ZŘ1</dc:creator>
  <cp:lastModifiedBy>ZŘ1</cp:lastModifiedBy>
  <cp:lastPrinted>2022-03-31T05:01:57Z</cp:lastPrinted>
  <dcterms:created xsi:type="dcterms:W3CDTF">2022-03-29T13:34:16Z</dcterms:created>
  <dcterms:modified xsi:type="dcterms:W3CDTF">2022-06-15T07:55:06Z</dcterms:modified>
</cp:coreProperties>
</file>